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workbookPr date1904="0"/>
  <sheets>
    <sheet name="Sheet" sheetId="1" r:id="rId1"/>
  </sheets>
  <definedNames>
    <definedName name="_xlnm._FilterDatabase" hidden="1" localSheetId="0">Sheet!$A$1:$AA$12</definedName>
  </definedNames>
  <calcPr fullCalcOnLoad="1"/>
</workbook>
</file>

<file path=xl/sharedStrings.xml><?xml version="1.0" encoding="utf-8"?>
<sst xmlns="http://schemas.openxmlformats.org/spreadsheetml/2006/main">
  <si>
    <t>Выбор</t>
  </si>
  <si>
    <t>Уникальный номер</t>
  </si>
  <si>
    <t>Квартал</t>
  </si>
  <si>
    <t>Месяц</t>
  </si>
  <si>
    <t>№ п/п</t>
  </si>
  <si>
    <t>Тип</t>
  </si>
  <si>
    <t>Наименование</t>
  </si>
  <si>
    <t>Описание</t>
  </si>
  <si>
    <t>Кол-во единиц в упаковке</t>
  </si>
  <si>
    <t>Ориентир.стоимость за ед., руб.</t>
  </si>
  <si>
    <t>Кол-во (всего)</t>
  </si>
  <si>
    <t>План.платежи (всего), руб.</t>
  </si>
  <si>
    <t>Место поставки</t>
  </si>
  <si>
    <t>Источник финансирования</t>
  </si>
  <si>
    <r>
      <t>%</t>
    </r>
    <r>
      <t xml:space="preserve"> целевых средств</t>
    </r>
  </si>
  <si>
    <t>Закупка</t>
  </si>
  <si>
    <t>Совместная закупка</t>
  </si>
  <si>
    <t>Кол-во на отчётный период</t>
  </si>
  <si>
    <t>План.платежи на отчётный период, руб.</t>
  </si>
  <si>
    <t>Кол-во на 1 год план.периода</t>
  </si>
  <si>
    <t>План.платежи на 1 год план.периода, руб.</t>
  </si>
  <si>
    <t>Кол-во на 2 год план.периода</t>
  </si>
  <si>
    <t>План. платежи на 2 год план.периода, руб.</t>
  </si>
  <si>
    <t>Кол-во на послед.годы план.периода</t>
  </si>
  <si>
    <t>План.платежи на послед.годы план.периода</t>
  </si>
  <si>
    <t>Обоснование закупки</t>
  </si>
  <si>
    <t>Стратегически важно</t>
  </si>
  <si>
    <t xml:space="preserve">Подкатегория:   (План.платежи (всего), руб.:  12 200,00)</t>
  </si>
  <si>
    <t xml:space="preserve">Закупка: 20043000384 - Крем для рук регенерирующий  (План.платежи (всего), руб.:  4 200,00)</t>
  </si>
  <si>
    <t>2020.23.04.043-00001</t>
  </si>
  <si>
    <t>Июль</t>
  </si>
  <si>
    <t>крем упак 250мл №1</t>
  </si>
  <si>
    <t>Крем-гель для рук регенерирующий Диадем упак 250мл №1</t>
  </si>
  <si>
    <t>673300, Забайкальский край, Карымский р-н, Карымское пгт, Ленинградская ул, д. 13</t>
  </si>
  <si>
    <t>Средства от предпринимательской деятельности</t>
  </si>
  <si>
    <t>20043000384 - Крем для рук регенерирующий</t>
  </si>
  <si>
    <t/>
  </si>
  <si>
    <t xml:space="preserve">Закупка: 20043000385 - Крем для рук регенерирующий  (План.платежи (всего), руб.:  4 000,00)</t>
  </si>
  <si>
    <t>2020.23.04.043-00002</t>
  </si>
  <si>
    <t>Май</t>
  </si>
  <si>
    <t>упак 250мл №1</t>
  </si>
  <si>
    <t>20043000385 - Крем для рук регенерирующий</t>
  </si>
  <si>
    <t xml:space="preserve">Закупка: 20043000386 - Крем для рук регенерирующий  (План.платежи (всего), руб.:  4 000,00)</t>
  </si>
  <si>
    <t>2020.23.04.043-00003</t>
  </si>
  <si>
    <t>Октябрь</t>
  </si>
  <si>
    <t>20043000386 - Крем для рук регенерирующий</t>
  </si>
</sst>
</file>

<file path=xl/styles.xml><?xml version="1.0" encoding="utf-8"?>
<styleSheet xmlns="http://schemas.openxmlformats.org/spreadsheetml/2006/main">
  <numFmts count="2">
    <numFmt numFmtId="164" formatCode="###\ ###\ ##0;-###\ ###\ ##0"/>
    <numFmt numFmtId="165" formatCode="###\ ###\ ##0.00;-###\ ###\ ##0.00"/>
  </numFmts>
  <fonts count="3">
    <font>
      <sz val="11"/>
      <color theme="1"/>
      <name val="Calibri"/>
      <family val="2"/>
      <scheme val="minor"/>
    </font>
    <font>
      <u/>
      <sz val="11"/>
      <color rgb="FF000080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Alignment="1">
      <alignment vertical="center"/>
    </xf>
    <xf numFmtId="164" fontId="0" fillId="0" borderId="1" xfId="0" applyNumberFormat="1" applyFont="1" applyAlignment="1">
      <alignment vertical="center"/>
    </xf>
    <xf numFmtId="165" fontId="0" fillId="0" borderId="1" xfId="0" applyNumberFormat="1" applyFont="1" applyAlignment="1">
      <alignment vertical="center"/>
    </xf>
    <xf numFmtId="0" fontId="1" fillId="0" borderId="1" xfId="0" applyFont="1" applyAlignment="1">
      <alignment vertical="center"/>
    </xf>
    <xf numFmtId="0" fontId="2" fillId="0" borderId="1" xfId="0" applyFont="1" applyAlignment="1">
      <alignment vertical="center"/>
    </xf>
    <xf numFmtId="165" fontId="2" fillId="0" borderId="1" xfId="0" applyNumberFormat="1" applyFont="1" applyAlignment="1">
      <alignment vertical="center"/>
    </xf>
  </cellXfs>
  <cellStyles count="1">
    <cellStyle name="Normal" xfId="0" builtinId="0"/>
  </cellStyle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0" summaryRight="0"/>
  </sheetPr>
  <sheetViews>
    <sheetView workbookViewId="0">
      <pane topLeftCell="A2" ySplit="1" activePane="bottomRight" state="frozen"/>
    </sheetView>
  </sheetViews>
  <cols>
    <col min="1" max="1" width="8.29" customWidth="1" style="1"/>
    <col min="2" max="2" width="20.57" customWidth="1" style="1"/>
    <col min="3" max="3" width="9.71" customWidth="1" style="2"/>
    <col min="4" max="4" width="12" customWidth="1" style="1"/>
    <col min="5" max="5" width="5.71" customWidth="1" style="2"/>
    <col min="6" max="6" width="26.14" customWidth="1" style="1"/>
    <col min="7" max="7" width="29.86" customWidth="1" style="1"/>
    <col min="8" max="8" width="28.29" customWidth="1" style="1"/>
    <col min="9" max="9" width="12.43" customWidth="1" style="2"/>
    <col min="10" max="10" width="17.14" customWidth="1" style="3"/>
    <col min="11" max="11" width="13.43" customWidth="1" style="3"/>
    <col min="12" max="12" width="15.71" customWidth="1" style="3"/>
    <col min="13" max="13" width="35.57" customWidth="1" style="1"/>
    <col min="14" max="14" width="22.14" customWidth="1" style="1"/>
    <col min="15" max="15" width="10.71" customWidth="1" style="3"/>
    <col min="16" max="16" width="19.71" customWidth="1" style="4"/>
    <col min="17" max="17" width="17.57" customWidth="1" style="1"/>
    <col min="18" max="18" width="14.71" customWidth="1" style="2"/>
    <col min="19" max="19" width="16.14" customWidth="1" style="3"/>
    <col min="20" max="20" width="16.57" customWidth="1" style="2"/>
    <col min="21" max="21" width="19" customWidth="1" style="3"/>
    <col min="22" max="22" width="18.86" customWidth="1" style="2"/>
    <col min="23" max="23" width="20.57" customWidth="1" style="3"/>
    <col min="24" max="24" width="20" customWidth="1" style="2"/>
    <col min="25" max="25" width="22.57" customWidth="1" style="3"/>
    <col min="26" max="26" width="22.29" customWidth="1" style="1"/>
    <col min="27" max="27" width="13.86" customWidth="1" style="1"/>
  </cols>
  <sheetData>
    <row r="1">
      <c t="s" r="A1" s="1">
        <v>0</v>
      </c>
      <c t="s" r="B1" s="1">
        <v>1</v>
      </c>
      <c t="s" r="C1" s="1">
        <v>2</v>
      </c>
      <c t="s" r="D1" s="1">
        <v>3</v>
      </c>
      <c t="s" r="E1" s="1">
        <v>4</v>
      </c>
      <c t="s" r="F1" s="1">
        <v>5</v>
      </c>
      <c t="s" r="G1" s="1">
        <v>6</v>
      </c>
      <c t="s" r="H1" s="1">
        <v>7</v>
      </c>
      <c t="s" r="I1" s="1">
        <v>8</v>
      </c>
      <c t="s" r="J1" s="1">
        <v>9</v>
      </c>
      <c t="s" r="K1" s="1">
        <v>10</v>
      </c>
      <c t="s" r="L1" s="1">
        <v>11</v>
      </c>
      <c t="s" r="M1" s="1">
        <v>12</v>
      </c>
      <c t="s" r="N1" s="1">
        <v>13</v>
      </c>
      <c t="s" r="O1" s="1">
        <v>14</v>
      </c>
      <c t="s" r="P1" s="1">
        <v>15</v>
      </c>
      <c t="s" r="Q1" s="1">
        <v>16</v>
      </c>
      <c t="s" r="R1" s="1">
        <v>17</v>
      </c>
      <c t="s" r="S1" s="1">
        <v>18</v>
      </c>
      <c t="s" r="T1" s="1">
        <v>19</v>
      </c>
      <c t="s" r="U1" s="1">
        <v>20</v>
      </c>
      <c t="s" r="V1" s="1">
        <v>21</v>
      </c>
      <c t="s" r="W1" s="1">
        <v>22</v>
      </c>
      <c t="s" r="X1" s="1">
        <v>23</v>
      </c>
      <c t="s" r="Y1" s="1">
        <v>24</v>
      </c>
      <c t="s" r="Z1" s="1">
        <v>25</v>
      </c>
      <c t="s" r="AA1" s="1">
        <v>26</v>
      </c>
    </row>
    <row r="2">
      <c t="s" r="A2" s="5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outlineLevel="1">
      <c t="s" r="A3" s="5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outlineLevel="2">
      <c t="b" r="A4" s="1">
        <v>0</v>
      </c>
      <c t="s" r="B4" s="1">
        <v>29</v>
      </c>
      <c r="C4" s="2">
        <v>3</v>
      </c>
      <c t="s" r="D4" s="1">
        <v>30</v>
      </c>
      <c r="E4" s="2">
        <v>1</v>
      </c>
      <c t="s" r="F4" s="1">
        <v>31</v>
      </c>
      <c t="s" r="G4" s="1">
        <v>32</v>
      </c>
      <c t="s" r="H4" s="1">
        <v>32</v>
      </c>
      <c r="I4" s="2">
        <v>1</v>
      </c>
      <c r="J4" s="3">
        <v>200</v>
      </c>
      <c r="K4" s="3">
        <v>21</v>
      </c>
      <c r="L4" s="3">
        <v>4200</v>
      </c>
      <c t="s" r="M4" s="1">
        <v>33</v>
      </c>
      <c t="s" r="N4" s="1">
        <v>34</v>
      </c>
      <c r="O4" s="3">
        <v>0</v>
      </c>
      <c t="s" r="P4" s="4">
        <v>35</v>
      </c>
      <c t="b" r="Q4" s="1">
        <v>0</v>
      </c>
      <c r="R4" s="2">
        <v>21</v>
      </c>
      <c r="S4" s="3">
        <v>4200</v>
      </c>
      <c t="s" r="T4" s="2">
        <v>36</v>
      </c>
      <c r="U4" s="3">
        <v>0</v>
      </c>
      <c t="s" r="V4" s="2">
        <v>36</v>
      </c>
      <c r="W4" s="3">
        <v>0</v>
      </c>
      <c t="s" r="X4" s="2">
        <v>36</v>
      </c>
      <c r="Y4" s="3">
        <v>0</v>
      </c>
      <c t="s" r="Z4" s="1">
        <v>36</v>
      </c>
      <c t="b" r="AA4" s="1">
        <v>0</v>
      </c>
    </row>
    <row r="5" outlineLevel="2">
      <c r="L5" s="6">
        <f>SUBTOTAL(9,L4)</f>
      </c>
    </row>
    <row r="6" outlineLevel="1">
      <c t="s" r="A6" s="5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outlineLevel="2">
      <c t="b" r="A7" s="1">
        <v>0</v>
      </c>
      <c t="s" r="B7" s="1">
        <v>38</v>
      </c>
      <c r="C7" s="2">
        <v>2</v>
      </c>
      <c t="s" r="D7" s="1">
        <v>39</v>
      </c>
      <c r="E7" s="2">
        <v>2</v>
      </c>
      <c t="s" r="F7" s="1">
        <v>31</v>
      </c>
      <c t="s" r="G7" s="1">
        <v>32</v>
      </c>
      <c t="s" r="H7" s="1">
        <v>40</v>
      </c>
      <c r="I7" s="2">
        <v>1</v>
      </c>
      <c r="J7" s="3">
        <v>200</v>
      </c>
      <c r="K7" s="3">
        <v>20</v>
      </c>
      <c r="L7" s="3">
        <v>4000</v>
      </c>
      <c t="s" r="M7" s="1">
        <v>36</v>
      </c>
      <c t="s" r="N7" s="1">
        <v>34</v>
      </c>
      <c r="O7" s="3">
        <v>0</v>
      </c>
      <c t="s" r="P7" s="4">
        <v>41</v>
      </c>
      <c t="b" r="Q7" s="1">
        <v>0</v>
      </c>
      <c r="R7" s="2">
        <v>20</v>
      </c>
      <c r="S7" s="3">
        <v>4000</v>
      </c>
      <c t="s" r="T7" s="2">
        <v>36</v>
      </c>
      <c r="U7" s="3">
        <v>0</v>
      </c>
      <c t="s" r="V7" s="2">
        <v>36</v>
      </c>
      <c r="W7" s="3">
        <v>0</v>
      </c>
      <c t="s" r="X7" s="2">
        <v>36</v>
      </c>
      <c r="Y7" s="3">
        <v>0</v>
      </c>
      <c t="s" r="Z7" s="1">
        <v>36</v>
      </c>
      <c t="b" r="AA7" s="1">
        <v>0</v>
      </c>
    </row>
    <row r="8" outlineLevel="2">
      <c r="L8" s="6">
        <f>SUBTOTAL(9,L7)</f>
      </c>
    </row>
    <row r="9" outlineLevel="1">
      <c t="s" r="A9" s="5">
        <v>42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outlineLevel="2">
      <c t="b" r="A10" s="1">
        <v>1</v>
      </c>
      <c t="s" r="B10" s="1">
        <v>43</v>
      </c>
      <c r="C10" s="2">
        <v>4</v>
      </c>
      <c t="s" r="D10" s="1">
        <v>44</v>
      </c>
      <c r="E10" s="2">
        <v>3</v>
      </c>
      <c t="s" r="F10" s="1">
        <v>31</v>
      </c>
      <c t="s" r="G10" s="1">
        <v>32</v>
      </c>
      <c t="s" r="H10" s="1">
        <v>32</v>
      </c>
      <c r="I10" s="2">
        <v>1</v>
      </c>
      <c r="J10" s="3">
        <v>200</v>
      </c>
      <c r="K10" s="3">
        <v>20</v>
      </c>
      <c r="L10" s="3">
        <v>4000</v>
      </c>
      <c t="s" r="M10" s="1">
        <v>33</v>
      </c>
      <c t="s" r="N10" s="1">
        <v>34</v>
      </c>
      <c r="O10" s="3">
        <v>0</v>
      </c>
      <c t="s" r="P10" s="4">
        <v>45</v>
      </c>
      <c t="b" r="Q10" s="1">
        <v>0</v>
      </c>
      <c r="R10" s="2">
        <v>20</v>
      </c>
      <c r="S10" s="3">
        <v>4000</v>
      </c>
      <c t="s" r="T10" s="2">
        <v>36</v>
      </c>
      <c r="U10" s="3">
        <v>0</v>
      </c>
      <c t="s" r="V10" s="2">
        <v>36</v>
      </c>
      <c r="W10" s="3">
        <v>0</v>
      </c>
      <c t="s" r="X10" s="2">
        <v>36</v>
      </c>
      <c r="Y10" s="3">
        <v>0</v>
      </c>
      <c t="s" r="Z10" s="1">
        <v>36</v>
      </c>
      <c t="b" r="AA10" s="1">
        <v>0</v>
      </c>
    </row>
    <row r="11" outlineLevel="2">
      <c r="L11" s="6">
        <f>SUBTOTAL(9,L10)</f>
      </c>
    </row>
    <row r="12" outlineLevel="1">
      <c r="L12" s="6">
        <f>SUBTOTAL(9,L4,L7,L10)</f>
      </c>
    </row>
    <row r="13">
      <c r="L13" s="6">
        <f>SUBTOTAL(9,L4:L12)</f>
      </c>
    </row>
  </sheetData>
  <autoFilter ref="A1:AA12"/>
  <ignoredErrors>
    <ignoredError sqref="A1:AA13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terms:created xsi:type="dcterms:W3CDTF">2021-05-07T05:15:48Z</dcterms:created>
  <dcterms:modified xsi:type="dcterms:W3CDTF">2021-05-07T05:15:48Z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17.2.8.0</vt:lpwstr>
  </property>
</Properties>
</file>